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<sst xmlns="http://schemas.openxmlformats.org/spreadsheetml/2006/main" count="6" uniqueCount="6">
  <si>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dt</t>
  </si>
  <si>
    <t>t</t>
  </si>
  <si>
    <t>x(t)</t>
  </si>
  <si>
    <t>x'(t)</t>
  </si>
  <si>
    <t>x(t+dt/2)</t>
  </si>
  <si>
    <t>x'(t+dt/2)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</si>
</sst>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Foglio1!$B$2:$B$42</c:f>
              <c:numCache/>
            </c:numRef>
          </c:xVal>
          <c:yVal>
            <c:numRef>
              <c:f>Foglio1!$C$2:$C$42</c:f>
              <c:numCache/>
            </c:numRef>
          </c:yVal>
          <c:smooth val="0"/>
        </c:ser>
        <c:axId val="24716153"/>
        <c:axId val="21118786"/>
      </c:scatterChart>
      <c:valAx>
        <c:axId val="24716153"/>
        <c:scaling>
          <c:orientation val="minMax"/>
          <c:max val="4"/>
        </c:scaling>
        <c:axPos val="b"/>
        <c:delete val="0"/>
        <c:numFmt formatCode="General" sourceLinked="1"/>
        <c:majorTickMark val="out"/>
        <c:minorTickMark val="none"/>
        <c:tickLblPos val="nextTo"/>
        <c:crossAx val="21118786"/>
        <c:crosses val="autoZero"/>
        <c:crossBetween val="midCat"/>
        <c:dispUnits/>
      </c:valAx>
      <c:valAx>
        <c:axId val="21118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6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152400</xdr:rowOff>
    </xdr:from>
    <xdr:to>
      <xdr:col>14</xdr:col>
      <xdr:colOff>419100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4276725" y="1524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</row>
    <row r="2" spans="1:6" ht="12.75">
      <c r="A2" s="1">
        <v>0.1</v>
      </c>
      <c r="B2" s="1">
        <v>0</v>
      </c>
      <c r="C2" s="1">
        <v>1</v>
      </c>
      <c r="D2">
        <f>(C2-B2)/(C2+B2)</f>
        <v>1</v>
      </c>
      <c r="E2">
        <f>C2+D2*$A$2/2</f>
        <v>1.05</v>
      </c>
      <c r="F2">
        <f>(E2-B2-$A$2/2)/(E2+B2+$A$2/2)</f>
        <v>0.9090909090909091</v>
      </c>
    </row>
    <row r="3" spans="2:6" ht="12.75">
      <c r="B3">
        <f>B2+$A$2</f>
        <v>0.1</v>
      </c>
      <c r="C3">
        <f>C2+F2*$A$2</f>
        <v>1.0909090909090908</v>
      </c>
      <c r="D3">
        <f>(C3-B3)/(C3+B3)</f>
        <v>0.83206106870229</v>
      </c>
      <c r="E3">
        <f>C3+D3*$A$2/2</f>
        <v>1.1325121443442052</v>
      </c>
      <c r="F3">
        <f>(E3-B3-$A$2/2)/(E3+B3+$A$2/2)</f>
        <v>0.7660840863589631</v>
      </c>
    </row>
    <row r="4" spans="2:6" ht="12.75">
      <c r="B4">
        <f aca="true" t="shared" si="0" ref="B4:B42">B3+$A$2</f>
        <v>0.2</v>
      </c>
      <c r="C4">
        <f aca="true" t="shared" si="1" ref="C4:C42">C3+F3*$A$2</f>
        <v>1.167517499544987</v>
      </c>
      <c r="D4">
        <f aca="true" t="shared" si="2" ref="D4:D42">(C4-B4)/(C4+B4)</f>
        <v>0.7074991726737745</v>
      </c>
      <c r="E4">
        <f aca="true" t="shared" si="3" ref="E4:E42">C4+D4*$A$2/2</f>
        <v>1.2028924581786757</v>
      </c>
      <c r="F4">
        <f aca="true" t="shared" si="4" ref="F4:F42">(E4-B4-$A$2/2)/(E4+B4+$A$2/2)</f>
        <v>0.6558589060151138</v>
      </c>
    </row>
    <row r="5" spans="2:6" ht="12.75">
      <c r="B5">
        <f t="shared" si="0"/>
        <v>0.30000000000000004</v>
      </c>
      <c r="C5">
        <f t="shared" si="1"/>
        <v>1.2331033901464985</v>
      </c>
      <c r="D5">
        <f t="shared" si="2"/>
        <v>0.6086369622190543</v>
      </c>
      <c r="E5">
        <f t="shared" si="3"/>
        <v>1.2635352382574512</v>
      </c>
      <c r="F5">
        <f t="shared" si="4"/>
        <v>0.566169995298045</v>
      </c>
    </row>
    <row r="6" spans="2:6" ht="12.75">
      <c r="B6">
        <f t="shared" si="0"/>
        <v>0.4</v>
      </c>
      <c r="C6">
        <f t="shared" si="1"/>
        <v>1.289720389676303</v>
      </c>
      <c r="D6">
        <f t="shared" si="2"/>
        <v>0.5265488864975733</v>
      </c>
      <c r="E6">
        <f t="shared" si="3"/>
        <v>1.3160478340011816</v>
      </c>
      <c r="F6">
        <f t="shared" si="4"/>
        <v>0.4903875293338188</v>
      </c>
    </row>
    <row r="7" spans="2:6" ht="12.75">
      <c r="B7">
        <f t="shared" si="0"/>
        <v>0.5</v>
      </c>
      <c r="C7">
        <f t="shared" si="1"/>
        <v>1.3387591426096848</v>
      </c>
      <c r="D7">
        <f t="shared" si="2"/>
        <v>0.45615498146171773</v>
      </c>
      <c r="E7">
        <f t="shared" si="3"/>
        <v>1.3615668916827706</v>
      </c>
      <c r="F7">
        <f t="shared" si="4"/>
        <v>0.42455584223282944</v>
      </c>
    </row>
    <row r="8" spans="2:6" ht="12.75">
      <c r="B8">
        <f t="shared" si="0"/>
        <v>0.6</v>
      </c>
      <c r="C8">
        <f t="shared" si="1"/>
        <v>1.3812147268329678</v>
      </c>
      <c r="D8">
        <f t="shared" si="2"/>
        <v>0.3943109831824052</v>
      </c>
      <c r="E8">
        <f t="shared" si="3"/>
        <v>1.400930275992088</v>
      </c>
      <c r="F8">
        <f t="shared" si="4"/>
        <v>0.3661412992837329</v>
      </c>
    </row>
    <row r="9" spans="2:6" ht="12.75">
      <c r="B9">
        <f t="shared" si="0"/>
        <v>0.7</v>
      </c>
      <c r="C9">
        <f t="shared" si="1"/>
        <v>1.417828856761341</v>
      </c>
      <c r="D9">
        <f t="shared" si="2"/>
        <v>0.3389456397619732</v>
      </c>
      <c r="E9">
        <f t="shared" si="3"/>
        <v>1.4347761387494398</v>
      </c>
      <c r="F9">
        <f t="shared" si="4"/>
        <v>0.3134308026365593</v>
      </c>
    </row>
    <row r="10" spans="2:6" ht="12.75">
      <c r="B10">
        <f t="shared" si="0"/>
        <v>0.7999999999999999</v>
      </c>
      <c r="C10">
        <f t="shared" si="1"/>
        <v>1.449171937024997</v>
      </c>
      <c r="D10">
        <f t="shared" si="2"/>
        <v>0.28862708374516866</v>
      </c>
      <c r="E10">
        <f t="shared" si="3"/>
        <v>1.4636032912122554</v>
      </c>
      <c r="F10">
        <f t="shared" si="4"/>
        <v>0.26521542977696344</v>
      </c>
    </row>
    <row r="11" spans="2:6" ht="12.75">
      <c r="B11">
        <f t="shared" si="0"/>
        <v>0.8999999999999999</v>
      </c>
      <c r="C11">
        <f t="shared" si="1"/>
        <v>1.4756934800026933</v>
      </c>
      <c r="D11">
        <f t="shared" si="2"/>
        <v>0.24232649744109275</v>
      </c>
      <c r="E11">
        <f t="shared" si="3"/>
        <v>1.487809804874748</v>
      </c>
      <c r="F11">
        <f t="shared" si="4"/>
        <v>0.22061188030309856</v>
      </c>
    </row>
    <row r="12" spans="2:6" ht="12.75">
      <c r="B12">
        <f t="shared" si="0"/>
        <v>0.9999999999999999</v>
      </c>
      <c r="C12">
        <f t="shared" si="1"/>
        <v>1.4977546680330032</v>
      </c>
      <c r="D12">
        <f t="shared" si="2"/>
        <v>0.19928084787646022</v>
      </c>
      <c r="E12">
        <f t="shared" si="3"/>
        <v>1.5077187104268261</v>
      </c>
      <c r="F12">
        <f t="shared" si="4"/>
        <v>0.1789558439561336</v>
      </c>
    </row>
    <row r="13" spans="2:6" ht="12.75">
      <c r="B13">
        <f t="shared" si="0"/>
        <v>1.0999999999999999</v>
      </c>
      <c r="C13">
        <f t="shared" si="1"/>
        <v>1.5156502524286166</v>
      </c>
      <c r="D13">
        <f t="shared" si="2"/>
        <v>0.15890895659413481</v>
      </c>
      <c r="E13">
        <f t="shared" si="3"/>
        <v>1.5235957002583234</v>
      </c>
      <c r="F13">
        <f t="shared" si="4"/>
        <v>0.13973530112358673</v>
      </c>
    </row>
    <row r="14" spans="2:6" ht="12.75">
      <c r="B14">
        <f t="shared" si="0"/>
        <v>1.2</v>
      </c>
      <c r="C14">
        <f t="shared" si="1"/>
        <v>1.5296237825409753</v>
      </c>
      <c r="D14">
        <f t="shared" si="2"/>
        <v>0.12075795376978009</v>
      </c>
      <c r="E14">
        <f t="shared" si="3"/>
        <v>1.5356616802294643</v>
      </c>
      <c r="F14">
        <f t="shared" si="4"/>
        <v>0.10254715504645684</v>
      </c>
    </row>
    <row r="15" spans="2:6" ht="12.75">
      <c r="B15">
        <f t="shared" si="0"/>
        <v>1.3</v>
      </c>
      <c r="C15">
        <f t="shared" si="1"/>
        <v>1.539878498045621</v>
      </c>
      <c r="D15">
        <f t="shared" si="2"/>
        <v>0.08446787361174192</v>
      </c>
      <c r="E15">
        <f t="shared" si="3"/>
        <v>1.5441018917262082</v>
      </c>
      <c r="F15">
        <f t="shared" si="4"/>
        <v>0.0670680919290076</v>
      </c>
    </row>
    <row r="16" spans="2:6" ht="12.75">
      <c r="B16">
        <f t="shared" si="0"/>
        <v>1.4000000000000001</v>
      </c>
      <c r="C16">
        <f t="shared" si="1"/>
        <v>1.5465853072385218</v>
      </c>
      <c r="D16">
        <f t="shared" si="2"/>
        <v>0.04974751855255071</v>
      </c>
      <c r="E16">
        <f t="shared" si="3"/>
        <v>1.5490726831661494</v>
      </c>
      <c r="F16">
        <f t="shared" si="4"/>
        <v>0.03303443885246467</v>
      </c>
    </row>
    <row r="17" spans="2:6" ht="12.75">
      <c r="B17">
        <f t="shared" si="0"/>
        <v>1.5000000000000002</v>
      </c>
      <c r="C17">
        <f t="shared" si="1"/>
        <v>1.5498887511237682</v>
      </c>
      <c r="D17">
        <f t="shared" si="2"/>
        <v>0.01635756422439536</v>
      </c>
      <c r="E17">
        <f t="shared" si="3"/>
        <v>1.550706629334988</v>
      </c>
      <c r="F17">
        <f t="shared" si="4"/>
        <v>0.00022789299971257424</v>
      </c>
    </row>
    <row r="18" spans="2:6" ht="12.75">
      <c r="B18">
        <f t="shared" si="0"/>
        <v>1.6000000000000003</v>
      </c>
      <c r="C18">
        <f t="shared" si="1"/>
        <v>1.5499115404237396</v>
      </c>
      <c r="D18">
        <f t="shared" si="2"/>
        <v>-0.01590154483180268</v>
      </c>
      <c r="E18">
        <f t="shared" si="3"/>
        <v>1.5491164631821495</v>
      </c>
      <c r="F18">
        <f t="shared" si="4"/>
        <v>-0.03153481218295578</v>
      </c>
    </row>
    <row r="19" spans="2:6" ht="12.75">
      <c r="B19">
        <f t="shared" si="0"/>
        <v>1.7000000000000004</v>
      </c>
      <c r="C19">
        <f t="shared" si="1"/>
        <v>1.546758059205444</v>
      </c>
      <c r="D19">
        <f t="shared" si="2"/>
        <v>-0.04719844780551903</v>
      </c>
      <c r="E19">
        <f t="shared" si="3"/>
        <v>1.544398136815168</v>
      </c>
      <c r="F19">
        <f t="shared" si="4"/>
        <v>-0.06240953723449961</v>
      </c>
    </row>
    <row r="20" spans="2:6" ht="12.75">
      <c r="B20">
        <f t="shared" si="0"/>
        <v>1.8000000000000005</v>
      </c>
      <c r="C20">
        <f t="shared" si="1"/>
        <v>1.540517105481994</v>
      </c>
      <c r="D20">
        <f t="shared" si="2"/>
        <v>-0.07767746319639529</v>
      </c>
      <c r="E20">
        <f t="shared" si="3"/>
        <v>1.536633232322174</v>
      </c>
      <c r="F20">
        <f t="shared" si="4"/>
        <v>-0.09253047087799185</v>
      </c>
    </row>
    <row r="21" spans="2:6" ht="12.75">
      <c r="B21">
        <f t="shared" si="0"/>
        <v>1.9000000000000006</v>
      </c>
      <c r="C21">
        <f t="shared" si="1"/>
        <v>1.5312640583941948</v>
      </c>
      <c r="D21">
        <f t="shared" si="2"/>
        <v>-0.10746358640155819</v>
      </c>
      <c r="E21">
        <f t="shared" si="3"/>
        <v>1.5258908790741168</v>
      </c>
      <c r="F21">
        <f t="shared" si="4"/>
        <v>-0.12201450956908488</v>
      </c>
    </row>
    <row r="22" spans="2:6" ht="12.75">
      <c r="B22">
        <f t="shared" si="0"/>
        <v>2.0000000000000004</v>
      </c>
      <c r="C22">
        <f t="shared" si="1"/>
        <v>1.5190626074372864</v>
      </c>
      <c r="D22">
        <f t="shared" si="2"/>
        <v>-0.1366663359572766</v>
      </c>
      <c r="E22">
        <f t="shared" si="3"/>
        <v>1.5122292906394226</v>
      </c>
      <c r="F22">
        <f t="shared" si="4"/>
        <v>-0.15096465316640176</v>
      </c>
    </row>
    <row r="23" spans="2:6" ht="12.75">
      <c r="B23">
        <f t="shared" si="0"/>
        <v>2.1000000000000005</v>
      </c>
      <c r="C23">
        <f t="shared" si="1"/>
        <v>1.5039661421206463</v>
      </c>
      <c r="D23">
        <f t="shared" si="2"/>
        <v>-0.16538275732208624</v>
      </c>
      <c r="E23">
        <f t="shared" si="3"/>
        <v>1.4956970042545419</v>
      </c>
      <c r="F23">
        <f t="shared" si="4"/>
        <v>-0.17947267559039728</v>
      </c>
    </row>
    <row r="24" spans="2:6" ht="12.75">
      <c r="B24">
        <f t="shared" si="0"/>
        <v>2.2000000000000006</v>
      </c>
      <c r="C24">
        <f t="shared" si="1"/>
        <v>1.4860188745616065</v>
      </c>
      <c r="D24">
        <f t="shared" si="2"/>
        <v>-0.19369980180128912</v>
      </c>
      <c r="E24">
        <f t="shared" si="3"/>
        <v>1.4763338844715421</v>
      </c>
      <c r="F24">
        <f t="shared" si="4"/>
        <v>-0.20762125443253926</v>
      </c>
    </row>
    <row r="25" spans="2:6" ht="12.75">
      <c r="B25">
        <f t="shared" si="0"/>
        <v>2.3000000000000007</v>
      </c>
      <c r="C25">
        <f t="shared" si="1"/>
        <v>1.4652567491183526</v>
      </c>
      <c r="D25">
        <f t="shared" si="2"/>
        <v>-0.22169623653874493</v>
      </c>
      <c r="E25">
        <f t="shared" si="3"/>
        <v>1.4541719372914153</v>
      </c>
      <c r="F25">
        <f t="shared" si="4"/>
        <v>-0.23548569241231992</v>
      </c>
    </row>
    <row r="26" spans="2:6" ht="12.75">
      <c r="B26">
        <f t="shared" si="0"/>
        <v>2.400000000000001</v>
      </c>
      <c r="C26">
        <f t="shared" si="1"/>
        <v>1.4417081798771205</v>
      </c>
      <c r="D26">
        <f t="shared" si="2"/>
        <v>-0.24944419910455864</v>
      </c>
      <c r="E26">
        <f t="shared" si="3"/>
        <v>1.4292359699218926</v>
      </c>
      <c r="F26">
        <f t="shared" si="4"/>
        <v>-0.26313532819161317</v>
      </c>
    </row>
    <row r="27" spans="2:6" ht="12.75">
      <c r="B27">
        <f t="shared" si="0"/>
        <v>2.500000000000001</v>
      </c>
      <c r="C27">
        <f t="shared" si="1"/>
        <v>1.4153946470579593</v>
      </c>
      <c r="D27">
        <f t="shared" si="2"/>
        <v>-0.2770104806055802</v>
      </c>
      <c r="E27">
        <f t="shared" si="3"/>
        <v>1.4015441230276802</v>
      </c>
      <c r="F27">
        <f t="shared" si="4"/>
        <v>-0.2906347091709485</v>
      </c>
    </row>
    <row r="28" spans="2:6" ht="12.75">
      <c r="B28">
        <f t="shared" si="0"/>
        <v>2.600000000000001</v>
      </c>
      <c r="C28">
        <f t="shared" si="1"/>
        <v>1.3863311761408643</v>
      </c>
      <c r="D28">
        <f t="shared" si="2"/>
        <v>-0.3044576002925275</v>
      </c>
      <c r="E28">
        <f t="shared" si="3"/>
        <v>1.371108296126238</v>
      </c>
      <c r="F28">
        <f t="shared" si="4"/>
        <v>-0.31804458116827933</v>
      </c>
    </row>
    <row r="29" spans="2:6" ht="12.75">
      <c r="B29">
        <f t="shared" si="0"/>
        <v>2.700000000000001</v>
      </c>
      <c r="C29">
        <f t="shared" si="1"/>
        <v>1.3545267180240363</v>
      </c>
      <c r="D29">
        <f t="shared" si="2"/>
        <v>-0.3318447196302303</v>
      </c>
      <c r="E29">
        <f t="shared" si="3"/>
        <v>1.3379344820425247</v>
      </c>
      <c r="F29">
        <f t="shared" si="4"/>
        <v>-0.34542273712076266</v>
      </c>
    </row>
    <row r="30" spans="2:6" ht="12.75">
      <c r="B30">
        <f t="shared" si="0"/>
        <v>2.800000000000001</v>
      </c>
      <c r="C30">
        <f t="shared" si="1"/>
        <v>1.3199844443119602</v>
      </c>
      <c r="D30">
        <f t="shared" si="2"/>
        <v>-0.35922843294501905</v>
      </c>
      <c r="E30">
        <f t="shared" si="3"/>
        <v>1.3020230226647092</v>
      </c>
      <c r="F30">
        <f t="shared" si="4"/>
        <v>-0.37282475768687384</v>
      </c>
    </row>
    <row r="31" spans="2:6" ht="12.75">
      <c r="B31">
        <f t="shared" si="0"/>
        <v>2.9000000000000012</v>
      </c>
      <c r="C31">
        <f t="shared" si="1"/>
        <v>1.2827019685432728</v>
      </c>
      <c r="D31">
        <f t="shared" si="2"/>
        <v>-0.3866634638613736</v>
      </c>
      <c r="E31">
        <f t="shared" si="3"/>
        <v>1.2633687953502042</v>
      </c>
      <c r="F31">
        <f t="shared" si="4"/>
        <v>-0.4003046698668134</v>
      </c>
    </row>
    <row r="32" spans="2:6" ht="12.75">
      <c r="B32">
        <f t="shared" si="0"/>
        <v>3.0000000000000013</v>
      </c>
      <c r="C32">
        <f t="shared" si="1"/>
        <v>1.2426715015565915</v>
      </c>
      <c r="D32">
        <f t="shared" si="2"/>
        <v>-0.41420329096859465</v>
      </c>
      <c r="E32">
        <f t="shared" si="3"/>
        <v>1.2219613370081617</v>
      </c>
      <c r="F32">
        <f t="shared" si="4"/>
        <v>-0.4279155448237491</v>
      </c>
    </row>
    <row r="33" spans="2:6" ht="12.75">
      <c r="B33">
        <f t="shared" si="0"/>
        <v>3.1000000000000014</v>
      </c>
      <c r="C33">
        <f t="shared" si="1"/>
        <v>1.1998799470742165</v>
      </c>
      <c r="D33">
        <f t="shared" si="2"/>
        <v>-0.4419007219535722</v>
      </c>
      <c r="E33">
        <f t="shared" si="3"/>
        <v>1.177784910976538</v>
      </c>
      <c r="F33">
        <f t="shared" si="4"/>
        <v>-0.45571005250777236</v>
      </c>
    </row>
    <row r="34" spans="2:6" ht="12.75">
      <c r="B34">
        <f t="shared" si="0"/>
        <v>3.2000000000000015</v>
      </c>
      <c r="C34">
        <f t="shared" si="1"/>
        <v>1.1543089418234393</v>
      </c>
      <c r="D34">
        <f t="shared" si="2"/>
        <v>-0.46980843240762193</v>
      </c>
      <c r="E34">
        <f t="shared" si="3"/>
        <v>1.1308185202030583</v>
      </c>
      <c r="F34">
        <f t="shared" si="4"/>
        <v>-0.4837409881335862</v>
      </c>
    </row>
    <row r="35" spans="2:6" ht="12.75">
      <c r="B35">
        <f t="shared" si="0"/>
        <v>3.3000000000000016</v>
      </c>
      <c r="C35">
        <f t="shared" si="1"/>
        <v>1.1059348430100808</v>
      </c>
      <c r="D35">
        <f t="shared" si="2"/>
        <v>-0.49797948339403075</v>
      </c>
      <c r="E35">
        <f t="shared" si="3"/>
        <v>1.0810358688403794</v>
      </c>
      <c r="F35">
        <f t="shared" si="4"/>
        <v>-0.5120617838179268</v>
      </c>
    </row>
    <row r="36" spans="2:6" ht="12.75">
      <c r="B36">
        <f t="shared" si="0"/>
        <v>3.4000000000000017</v>
      </c>
      <c r="C36">
        <f t="shared" si="1"/>
        <v>1.054728664628288</v>
      </c>
      <c r="D36">
        <f t="shared" si="2"/>
        <v>-0.5264678304637904</v>
      </c>
      <c r="E36">
        <f t="shared" si="3"/>
        <v>1.0284052731050985</v>
      </c>
      <c r="F36">
        <f t="shared" si="4"/>
        <v>-0.5407270175921108</v>
      </c>
    </row>
    <row r="37" spans="2:6" ht="12.75">
      <c r="B37">
        <f t="shared" si="0"/>
        <v>3.5000000000000018</v>
      </c>
      <c r="C37">
        <f t="shared" si="1"/>
        <v>1.000655962869077</v>
      </c>
      <c r="D37">
        <f t="shared" si="2"/>
        <v>-0.5553288360076389</v>
      </c>
      <c r="E37">
        <f t="shared" si="3"/>
        <v>0.9728895210686951</v>
      </c>
      <c r="F37">
        <f t="shared" si="4"/>
        <v>-0.5697929314714657</v>
      </c>
    </row>
    <row r="38" spans="2:6" ht="12.75">
      <c r="B38">
        <f t="shared" si="0"/>
        <v>3.600000000000002</v>
      </c>
      <c r="C38">
        <f t="shared" si="1"/>
        <v>0.9436766697219304</v>
      </c>
      <c r="D38">
        <f t="shared" si="2"/>
        <v>-0.5846197965579789</v>
      </c>
      <c r="E38">
        <f t="shared" si="3"/>
        <v>0.9144456798940315</v>
      </c>
      <c r="F38">
        <f t="shared" si="4"/>
        <v>-0.5993179702314868</v>
      </c>
    </row>
    <row r="39" spans="2:6" ht="12.75">
      <c r="B39">
        <f t="shared" si="0"/>
        <v>3.700000000000002</v>
      </c>
      <c r="C39">
        <f t="shared" si="1"/>
        <v>0.8837448726987818</v>
      </c>
      <c r="D39">
        <f t="shared" si="2"/>
        <v>-0.6144004968677688</v>
      </c>
      <c r="E39">
        <f t="shared" si="3"/>
        <v>0.8530248478553933</v>
      </c>
      <c r="F39">
        <f t="shared" si="4"/>
        <v>-0.6293633529904459</v>
      </c>
    </row>
    <row r="40" spans="2:6" ht="12.75">
      <c r="B40">
        <f t="shared" si="0"/>
        <v>3.800000000000002</v>
      </c>
      <c r="C40">
        <f t="shared" si="1"/>
        <v>0.8208085373997371</v>
      </c>
      <c r="D40">
        <f t="shared" si="2"/>
        <v>-0.644733803291651</v>
      </c>
      <c r="E40">
        <f t="shared" si="3"/>
        <v>0.7885718472351546</v>
      </c>
      <c r="F40">
        <f t="shared" si="4"/>
        <v>-0.659993690642008</v>
      </c>
    </row>
    <row r="41" spans="2:6" ht="12.75">
      <c r="B41">
        <f t="shared" si="0"/>
        <v>3.900000000000002</v>
      </c>
      <c r="C41">
        <f t="shared" si="1"/>
        <v>0.7548091683355364</v>
      </c>
      <c r="D41">
        <f t="shared" si="2"/>
        <v>-0.6756863102057349</v>
      </c>
      <c r="E41">
        <f t="shared" si="3"/>
        <v>0.7210248528252496</v>
      </c>
      <c r="F41">
        <f t="shared" si="4"/>
        <v>-0.6912776636634077</v>
      </c>
    </row>
    <row r="42" spans="2:6" ht="12.75">
      <c r="B42">
        <f t="shared" si="0"/>
        <v>4.000000000000002</v>
      </c>
      <c r="C42">
        <f t="shared" si="1"/>
        <v>0.6856814019691956</v>
      </c>
      <c r="D42">
        <f t="shared" si="2"/>
        <v>-0.707329054988232</v>
      </c>
      <c r="E42">
        <f t="shared" si="3"/>
        <v>0.6503149492197839</v>
      </c>
      <c r="F42">
        <f t="shared" si="4"/>
        <v>-0.7232887769243077</v>
      </c>
    </row>
  </sheetData>
  <printOptions gridLines="1" headings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Michele Impedovo</cp:lastModifiedBy>
  <dcterms:created xsi:type="dcterms:W3CDTF">2006-02-08T18:12:00Z</dcterms:created>
  <dcterms:modified xsi:type="dcterms:W3CDTF">2006-12-25T14:19:15Z</dcterms:modified>
  <cp:category/>
  <cp:version/>
  <cp:contentType/>
  <cp:contentStatus/>
</cp:coreProperties>
</file>